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ti\Documents\Urheilu\Ampumasuunnistus\Rankipisteet\2020\"/>
    </mc:Choice>
  </mc:AlternateContent>
  <xr:revisionPtr revIDLastSave="0" documentId="13_ncr:1_{A3E43D8D-B68E-4132-88F7-FCD35B99E53E}" xr6:coauthVersionLast="45" xr6:coauthVersionMax="45" xr10:uidLastSave="{00000000-0000-0000-0000-000000000000}"/>
  <bookViews>
    <workbookView xWindow="-108" yWindow="-108" windowWidth="23256" windowHeight="12576" xr2:uid="{EB3CC2CE-37FD-4F89-BEBC-94A224BDFBEA}"/>
  </bookViews>
  <sheets>
    <sheet name="Miehet" sheetId="1" r:id="rId1"/>
    <sheet name="Nais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" i="2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2" i="1"/>
</calcChain>
</file>

<file path=xl/sharedStrings.xml><?xml version="1.0" encoding="utf-8"?>
<sst xmlns="http://schemas.openxmlformats.org/spreadsheetml/2006/main" count="84" uniqueCount="76">
  <si>
    <t>Mikko Hölsö</t>
  </si>
  <si>
    <t>Antti Iivari</t>
  </si>
  <si>
    <t>Tommi Oksanen</t>
  </si>
  <si>
    <t>Juha-Matti Huhtanen</t>
  </si>
  <si>
    <t>Tapio Perä</t>
  </si>
  <si>
    <t>Daniel Forsell</t>
  </si>
  <si>
    <t>Matti Vainionpää</t>
  </si>
  <si>
    <t>Markus Salo</t>
  </si>
  <si>
    <t>Jouni Heinonen</t>
  </si>
  <si>
    <t>Samu Heiska</t>
  </si>
  <si>
    <t>Matias Maijala</t>
  </si>
  <si>
    <t>Aaro Julkunen</t>
  </si>
  <si>
    <t>Joona Huila</t>
  </si>
  <si>
    <t>Teemu Rautiainen</t>
  </si>
  <si>
    <t>Erik Haajanen</t>
  </si>
  <si>
    <t>Timo Varis</t>
  </si>
  <si>
    <t>Ilari Wisuri</t>
  </si>
  <si>
    <t>Janne Kivelä</t>
  </si>
  <si>
    <t>Jarno Kallio-Könnö</t>
  </si>
  <si>
    <t>Petja Pöyhönen</t>
  </si>
  <si>
    <t>Samuel Suomalainen</t>
  </si>
  <si>
    <t>Vesa Lahtinen</t>
  </si>
  <si>
    <t>Juha Tolonen</t>
  </si>
  <si>
    <t>Waldemar von Frenckell</t>
  </si>
  <si>
    <t>Kiri Huhtanen</t>
  </si>
  <si>
    <t>Wilhelm Von Frenckell</t>
  </si>
  <si>
    <t>Juha Hellsten</t>
  </si>
  <si>
    <t>Antti Paasikoski</t>
  </si>
  <si>
    <t>Wilhelm Stenbacka</t>
  </si>
  <si>
    <t>Jerry Partanen</t>
  </si>
  <si>
    <t>Viljam Grahn</t>
  </si>
  <si>
    <t>Severi Hölsö</t>
  </si>
  <si>
    <t>Roope Lemberg</t>
  </si>
  <si>
    <t>Juho Kauhajärvi</t>
  </si>
  <si>
    <t>Pontus Fred</t>
  </si>
  <si>
    <t>Loppuranki 2019</t>
  </si>
  <si>
    <t>Lähtöpisteet 2020</t>
  </si>
  <si>
    <t>Kurikka 27.6</t>
  </si>
  <si>
    <t>Punkalaidun 19.7</t>
  </si>
  <si>
    <t>Satu Rautiainen</t>
  </si>
  <si>
    <t>Nella Keskinen</t>
  </si>
  <si>
    <t>Caroline Sandelin</t>
  </si>
  <si>
    <t>Sofia Joronen</t>
  </si>
  <si>
    <t>Mari Koivunen</t>
  </si>
  <si>
    <t>Jenni Keränen</t>
  </si>
  <si>
    <t>Minna Ryyppö</t>
  </si>
  <si>
    <t>Maiju Kovanen</t>
  </si>
  <si>
    <t>Riikka Kalliomaa</t>
  </si>
  <si>
    <t>Hilda Kukonlehto</t>
  </si>
  <si>
    <t>Annukka Siltakorpi</t>
  </si>
  <si>
    <t>Marie Fred</t>
  </si>
  <si>
    <t>Johanna von Frenckell</t>
  </si>
  <si>
    <t>Eevamari Rauhamäki</t>
  </si>
  <si>
    <t>Sanna Koskela</t>
  </si>
  <si>
    <t>Niina Kauppinen</t>
  </si>
  <si>
    <t>Rafaela von Frenckell</t>
  </si>
  <si>
    <t>Sanna Kangas</t>
  </si>
  <si>
    <t>Kirsi Putila</t>
  </si>
  <si>
    <t>Hölsö Henriikka</t>
  </si>
  <si>
    <t>Mirella Keinänen</t>
  </si>
  <si>
    <t>Kauhajoki 28.6</t>
  </si>
  <si>
    <t>Oripää 18.7</t>
  </si>
  <si>
    <t>Juhani Ikola</t>
  </si>
  <si>
    <t>Niko Latva</t>
  </si>
  <si>
    <t>Rasmus Vikström</t>
  </si>
  <si>
    <t>Risto Haikonen</t>
  </si>
  <si>
    <t>Saku Kalliomäki</t>
  </si>
  <si>
    <t>Aino Rantala</t>
  </si>
  <si>
    <t>Iiris Karppi</t>
  </si>
  <si>
    <t>Katariina Nurmo</t>
  </si>
  <si>
    <t>Eero Joukas</t>
  </si>
  <si>
    <t>Oskari Joukas</t>
  </si>
  <si>
    <t>Larssmo 15.8</t>
  </si>
  <si>
    <t>Ylihärmä 16.8</t>
  </si>
  <si>
    <t>Mikko Kankare</t>
  </si>
  <si>
    <t>Riikka Aakula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</si>
</sst>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vertical="center"/>
    </xf>
    <xf numFmtId="0" fontId="2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DAC44-35DA-4363-BA9E-003359F48D58}">
  <dimension ref="A1:J44"/>
  <sheetViews>
    <sheetView tabSelected="1"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1" sqref="E1:K1048576"/>
    </sheetView>
  </sheetViews>
  <sheetFormatPr defaultRowHeight="14.4"/>
  <cols>
    <col min="2" max="2" width="20.77734375" bestFit="1" customWidth="1"/>
    <col min="3" max="3" width="14.5546875" bestFit="1" customWidth="1"/>
    <col min="4" max="4" width="15.77734375" bestFit="1" customWidth="1"/>
    <col min="6" max="6" width="8.88671875" style="3"/>
  </cols>
  <sheetData>
    <row r="1" spans="1:10">
      <c r="C1" t="s">
        <v>35</v>
      </c>
      <c r="D1" t="s">
        <v>36</v>
      </c>
      <c r="E1" t="s">
        <v>37</v>
      </c>
      <c r="F1" s="3" t="s">
        <v>60</v>
      </c>
      <c r="G1" s="3" t="s">
        <v>61</v>
      </c>
      <c r="H1" t="s">
        <v>38</v>
      </c>
      <c r="I1" t="s">
        <v>72</v>
      </c>
      <c r="J1" t="s">
        <v>73</v>
      </c>
    </row>
    <row r="2" spans="1:10">
      <c r="A2">
        <v>1</v>
      </c>
      <c r="B2" s="1" t="s">
        <v>0</v>
      </c>
      <c r="C2">
        <v>96.487327870000001</v>
      </c>
      <c r="D2">
        <f>C2/1.07208142077777</f>
        <v>90.000000000000654</v>
      </c>
      <c r="E2">
        <v>86.423102055963938</v>
      </c>
      <c r="F2" s="3">
        <v>75.346854055488706</v>
      </c>
      <c r="G2">
        <v>83.289482191914146</v>
      </c>
      <c r="H2">
        <v>89.681951417057149</v>
      </c>
      <c r="I2">
        <v>79.104319512777209</v>
      </c>
      <c r="J2">
        <v>84.83291148594688</v>
      </c>
    </row>
    <row r="3" spans="1:10">
      <c r="A3">
        <v>2</v>
      </c>
      <c r="B3" s="1" t="s">
        <v>1</v>
      </c>
      <c r="C3">
        <v>94.335671610000006</v>
      </c>
      <c r="D3">
        <f t="shared" ref="D3:D36" si="0">C3/1.07208142077777</f>
        <v>87.993010401730203</v>
      </c>
      <c r="E3">
        <v>75.982463957087845</v>
      </c>
      <c r="G3">
        <v>80.363400320668589</v>
      </c>
      <c r="H3">
        <v>74.466826453361762</v>
      </c>
      <c r="I3">
        <v>83.394123330378278</v>
      </c>
      <c r="J3">
        <v>78.810544812001254</v>
      </c>
    </row>
    <row r="4" spans="1:10">
      <c r="A4">
        <v>3</v>
      </c>
      <c r="B4" s="1" t="s">
        <v>2</v>
      </c>
      <c r="C4">
        <v>87.030367264999995</v>
      </c>
      <c r="D4">
        <f t="shared" si="0"/>
        <v>81.178878374612154</v>
      </c>
    </row>
    <row r="5" spans="1:10">
      <c r="A5">
        <v>4</v>
      </c>
      <c r="B5" s="1" t="s">
        <v>3</v>
      </c>
      <c r="C5">
        <v>85.836503519999994</v>
      </c>
      <c r="D5">
        <f t="shared" si="0"/>
        <v>80.065284087963775</v>
      </c>
    </row>
    <row r="6" spans="1:10">
      <c r="A6">
        <v>5</v>
      </c>
      <c r="B6" s="1" t="s">
        <v>4</v>
      </c>
      <c r="C6">
        <v>83.26951846</v>
      </c>
      <c r="D6">
        <f t="shared" si="0"/>
        <v>77.670890331808863</v>
      </c>
      <c r="E6">
        <v>64.176039579505883</v>
      </c>
      <c r="F6" s="3">
        <v>45.905614901819391</v>
      </c>
      <c r="G6">
        <v>75.639324906885918</v>
      </c>
      <c r="H6">
        <v>63.548207912273263</v>
      </c>
    </row>
    <row r="7" spans="1:10">
      <c r="A7">
        <v>6</v>
      </c>
      <c r="B7" s="1" t="s">
        <v>5</v>
      </c>
      <c r="C7">
        <v>79.107911610000002</v>
      </c>
      <c r="D7">
        <f t="shared" si="0"/>
        <v>73.789089221049139</v>
      </c>
      <c r="G7">
        <v>65.718202389139208</v>
      </c>
      <c r="H7">
        <v>78.305119507544134</v>
      </c>
    </row>
    <row r="8" spans="1:10">
      <c r="A8">
        <v>7</v>
      </c>
      <c r="B8" s="1" t="s">
        <v>6</v>
      </c>
      <c r="C8">
        <v>77.189420470000002</v>
      </c>
      <c r="D8">
        <f t="shared" si="0"/>
        <v>71.999587880182531</v>
      </c>
      <c r="E8">
        <v>71.070998232411455</v>
      </c>
      <c r="F8" s="3">
        <v>70.77057412452838</v>
      </c>
      <c r="G8">
        <v>69.412148581582599</v>
      </c>
      <c r="H8">
        <v>61.003951070004746</v>
      </c>
      <c r="I8">
        <v>59.629105809154268</v>
      </c>
      <c r="J8">
        <v>63.600814705237028</v>
      </c>
    </row>
    <row r="9" spans="1:10">
      <c r="A9">
        <v>8</v>
      </c>
      <c r="B9" s="1" t="s">
        <v>7</v>
      </c>
      <c r="C9">
        <v>73.847502059999997</v>
      </c>
      <c r="D9">
        <f t="shared" si="0"/>
        <v>68.882363436935009</v>
      </c>
    </row>
    <row r="10" spans="1:10">
      <c r="A10">
        <v>9</v>
      </c>
      <c r="B10" s="1" t="s">
        <v>8</v>
      </c>
      <c r="C10">
        <v>70.739526400000003</v>
      </c>
      <c r="D10">
        <f t="shared" si="0"/>
        <v>65.983352597119094</v>
      </c>
    </row>
    <row r="11" spans="1:10">
      <c r="A11">
        <v>10</v>
      </c>
      <c r="B11" s="1" t="s">
        <v>9</v>
      </c>
      <c r="C11">
        <v>68.211734019999994</v>
      </c>
      <c r="D11">
        <f t="shared" si="0"/>
        <v>63.625516400157345</v>
      </c>
    </row>
    <row r="12" spans="1:10">
      <c r="A12">
        <v>11</v>
      </c>
      <c r="B12" s="1" t="s">
        <v>10</v>
      </c>
      <c r="C12">
        <v>67.313943100000003</v>
      </c>
      <c r="D12">
        <f t="shared" si="0"/>
        <v>62.788088474815012</v>
      </c>
    </row>
    <row r="13" spans="1:10">
      <c r="A13">
        <v>12</v>
      </c>
      <c r="B13" s="1" t="s">
        <v>11</v>
      </c>
      <c r="C13">
        <v>67.285390680000006</v>
      </c>
      <c r="D13">
        <f t="shared" si="0"/>
        <v>62.761455777478197</v>
      </c>
    </row>
    <row r="14" spans="1:10">
      <c r="A14">
        <v>13</v>
      </c>
      <c r="B14" s="1" t="s">
        <v>12</v>
      </c>
      <c r="C14">
        <v>67.023605599999996</v>
      </c>
      <c r="D14">
        <f t="shared" si="0"/>
        <v>62.517271823791084</v>
      </c>
      <c r="E14">
        <v>73.006277308907329</v>
      </c>
      <c r="F14" s="3">
        <v>68.626426774505731</v>
      </c>
    </row>
    <row r="15" spans="1:10">
      <c r="A15">
        <v>14</v>
      </c>
      <c r="B15" s="1" t="s">
        <v>13</v>
      </c>
      <c r="C15">
        <v>66.570896980000001</v>
      </c>
      <c r="D15">
        <f t="shared" si="0"/>
        <v>62.095001079026602</v>
      </c>
    </row>
    <row r="16" spans="1:10">
      <c r="A16">
        <v>15</v>
      </c>
      <c r="B16" s="1" t="s">
        <v>14</v>
      </c>
      <c r="C16">
        <v>66.313894570000002</v>
      </c>
      <c r="D16">
        <f t="shared" si="0"/>
        <v>61.855278232404046</v>
      </c>
    </row>
    <row r="17" spans="1:10">
      <c r="A17">
        <v>16</v>
      </c>
      <c r="B17" s="1" t="s">
        <v>15</v>
      </c>
      <c r="C17">
        <v>66.092583180000005</v>
      </c>
      <c r="D17">
        <f t="shared" si="0"/>
        <v>61.648846719171182</v>
      </c>
    </row>
    <row r="18" spans="1:10">
      <c r="A18">
        <v>17</v>
      </c>
      <c r="B18" s="1" t="s">
        <v>16</v>
      </c>
      <c r="C18">
        <v>62.156689380000003</v>
      </c>
      <c r="D18">
        <f t="shared" si="0"/>
        <v>57.977582835925631</v>
      </c>
    </row>
    <row r="19" spans="1:10">
      <c r="A19">
        <v>18</v>
      </c>
      <c r="B19" s="1" t="s">
        <v>17</v>
      </c>
      <c r="C19">
        <v>58.679244320000002</v>
      </c>
      <c r="D19">
        <f t="shared" si="0"/>
        <v>54.733943880334742</v>
      </c>
    </row>
    <row r="20" spans="1:10">
      <c r="A20">
        <v>19</v>
      </c>
      <c r="B20" s="1" t="s">
        <v>18</v>
      </c>
      <c r="C20">
        <v>58.455339899999998</v>
      </c>
      <c r="D20">
        <f t="shared" si="0"/>
        <v>54.525093679537896</v>
      </c>
      <c r="E20">
        <v>68.27695416233631</v>
      </c>
      <c r="F20" s="3">
        <v>63.31717785693251</v>
      </c>
      <c r="G20">
        <v>73.285350778261289</v>
      </c>
      <c r="H20">
        <v>68.722560988334322</v>
      </c>
      <c r="I20">
        <v>67.443432892562399</v>
      </c>
      <c r="J20">
        <v>73.086339727637309</v>
      </c>
    </row>
    <row r="21" spans="1:10">
      <c r="A21">
        <v>20</v>
      </c>
      <c r="B21" s="1" t="s">
        <v>19</v>
      </c>
      <c r="C21">
        <v>57.171221090000003</v>
      </c>
      <c r="D21">
        <f t="shared" si="0"/>
        <v>53.327312629411686</v>
      </c>
    </row>
    <row r="22" spans="1:10">
      <c r="A22">
        <v>21</v>
      </c>
      <c r="B22" s="1" t="s">
        <v>20</v>
      </c>
      <c r="C22">
        <v>56.908877259999997</v>
      </c>
      <c r="D22">
        <f t="shared" si="0"/>
        <v>53.082607493294617</v>
      </c>
    </row>
    <row r="23" spans="1:10">
      <c r="A23">
        <v>22</v>
      </c>
      <c r="B23" s="1" t="s">
        <v>21</v>
      </c>
      <c r="C23">
        <v>56.77830325</v>
      </c>
      <c r="D23">
        <f t="shared" si="0"/>
        <v>52.960812630078664</v>
      </c>
    </row>
    <row r="24" spans="1:10">
      <c r="A24">
        <v>23</v>
      </c>
      <c r="B24" s="1" t="s">
        <v>22</v>
      </c>
      <c r="C24">
        <v>54.893363129999997</v>
      </c>
      <c r="D24">
        <f t="shared" si="0"/>
        <v>51.202606505554535</v>
      </c>
    </row>
    <row r="25" spans="1:10">
      <c r="A25">
        <v>24</v>
      </c>
      <c r="B25" s="1" t="s">
        <v>23</v>
      </c>
      <c r="C25">
        <v>54.324309509999999</v>
      </c>
      <c r="D25">
        <f t="shared" si="0"/>
        <v>50.671813219735661</v>
      </c>
      <c r="E25">
        <v>55.837915924864049</v>
      </c>
      <c r="G25">
        <v>33.009205825752481</v>
      </c>
    </row>
    <row r="26" spans="1:10">
      <c r="A26">
        <v>25</v>
      </c>
      <c r="B26" s="1" t="s">
        <v>24</v>
      </c>
      <c r="C26">
        <v>54.029652220000003</v>
      </c>
      <c r="D26">
        <f t="shared" si="0"/>
        <v>50.396967219898983</v>
      </c>
    </row>
    <row r="27" spans="1:10">
      <c r="A27">
        <v>26</v>
      </c>
      <c r="B27" s="1" t="s">
        <v>25</v>
      </c>
      <c r="C27">
        <v>53.070438230000001</v>
      </c>
      <c r="D27">
        <f t="shared" si="0"/>
        <v>49.502246006183597</v>
      </c>
    </row>
    <row r="28" spans="1:10">
      <c r="A28">
        <v>27</v>
      </c>
      <c r="B28" s="1" t="s">
        <v>26</v>
      </c>
      <c r="C28">
        <v>52.736249999999998</v>
      </c>
      <c r="D28">
        <f t="shared" si="0"/>
        <v>49.190526930073169</v>
      </c>
    </row>
    <row r="29" spans="1:10">
      <c r="A29">
        <v>28</v>
      </c>
      <c r="B29" s="1" t="s">
        <v>27</v>
      </c>
      <c r="C29">
        <v>48.488946259999999</v>
      </c>
      <c r="D29">
        <f t="shared" si="0"/>
        <v>45.228790761827028</v>
      </c>
    </row>
    <row r="30" spans="1:10">
      <c r="A30">
        <v>29</v>
      </c>
      <c r="B30" s="1" t="s">
        <v>28</v>
      </c>
      <c r="C30">
        <v>48.436603929999997</v>
      </c>
      <c r="D30">
        <f t="shared" si="0"/>
        <v>45.179967669676032</v>
      </c>
    </row>
    <row r="31" spans="1:10">
      <c r="A31">
        <v>30</v>
      </c>
      <c r="B31" s="1" t="s">
        <v>29</v>
      </c>
      <c r="C31">
        <v>48.23367193</v>
      </c>
      <c r="D31">
        <f t="shared" si="0"/>
        <v>44.990679807703039</v>
      </c>
    </row>
    <row r="32" spans="1:10">
      <c r="A32">
        <v>31</v>
      </c>
      <c r="B32" s="1" t="s">
        <v>30</v>
      </c>
      <c r="C32">
        <v>45.477793300000002</v>
      </c>
      <c r="D32">
        <f t="shared" si="0"/>
        <v>42.420092745387684</v>
      </c>
    </row>
    <row r="33" spans="1:10">
      <c r="A33">
        <v>32</v>
      </c>
      <c r="B33" s="1" t="s">
        <v>31</v>
      </c>
      <c r="C33">
        <v>41.412665220000001</v>
      </c>
      <c r="D33">
        <f t="shared" si="0"/>
        <v>38.628283652146571</v>
      </c>
    </row>
    <row r="34" spans="1:10">
      <c r="A34">
        <v>33</v>
      </c>
      <c r="B34" s="1" t="s">
        <v>32</v>
      </c>
      <c r="C34">
        <v>41.049445200000001</v>
      </c>
      <c r="D34">
        <f t="shared" si="0"/>
        <v>38.289484739153103</v>
      </c>
    </row>
    <row r="35" spans="1:10">
      <c r="A35">
        <v>34</v>
      </c>
      <c r="B35" s="1" t="s">
        <v>33</v>
      </c>
      <c r="C35">
        <v>38.59102034</v>
      </c>
      <c r="D35">
        <f t="shared" si="0"/>
        <v>35.99635213527263</v>
      </c>
      <c r="F35" s="3">
        <v>58.036142803279873</v>
      </c>
    </row>
    <row r="36" spans="1:10">
      <c r="A36">
        <v>35</v>
      </c>
      <c r="B36" s="1" t="s">
        <v>34</v>
      </c>
      <c r="C36">
        <v>36.354545080000001</v>
      </c>
      <c r="D36">
        <f t="shared" si="0"/>
        <v>33.910246344559937</v>
      </c>
    </row>
    <row r="37" spans="1:10">
      <c r="A37">
        <v>36</v>
      </c>
      <c r="B37" s="1" t="s">
        <v>62</v>
      </c>
      <c r="E37">
        <v>58.529906217883024</v>
      </c>
    </row>
    <row r="38" spans="1:10">
      <c r="A38">
        <v>37</v>
      </c>
      <c r="B38" s="1" t="s">
        <v>63</v>
      </c>
      <c r="E38">
        <v>51.815873056850464</v>
      </c>
      <c r="F38" s="3">
        <v>52.375622719010316</v>
      </c>
      <c r="J38">
        <v>59.766012210235765</v>
      </c>
    </row>
    <row r="39" spans="1:10">
      <c r="A39">
        <v>38</v>
      </c>
      <c r="B39" s="1" t="s">
        <v>64</v>
      </c>
      <c r="E39">
        <v>47.953300853479902</v>
      </c>
    </row>
    <row r="40" spans="1:10">
      <c r="A40">
        <v>39</v>
      </c>
      <c r="B40" s="1" t="s">
        <v>65</v>
      </c>
      <c r="E40">
        <v>46.148454574077086</v>
      </c>
      <c r="F40" s="3">
        <v>56.788481703084038</v>
      </c>
    </row>
    <row r="41" spans="1:10">
      <c r="A41">
        <v>40</v>
      </c>
      <c r="B41" s="1" t="s">
        <v>66</v>
      </c>
      <c r="F41" s="3">
        <v>39.198662299663788</v>
      </c>
    </row>
    <row r="42" spans="1:10">
      <c r="A42">
        <v>41</v>
      </c>
      <c r="B42" s="1" t="s">
        <v>70</v>
      </c>
      <c r="G42">
        <v>52.870110136363955</v>
      </c>
    </row>
    <row r="43" spans="1:10">
      <c r="A43">
        <v>42</v>
      </c>
      <c r="B43" s="1" t="s">
        <v>71</v>
      </c>
      <c r="G43">
        <v>49.628771444935978</v>
      </c>
    </row>
    <row r="44" spans="1:10">
      <c r="A44">
        <v>43</v>
      </c>
      <c r="B44" s="1" t="s">
        <v>74</v>
      </c>
      <c r="H44">
        <v>46.890308097970539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531A1-EEBF-43B6-8FA6-940764622B47}">
  <dimension ref="A1:J26"/>
  <sheetViews>
    <sheetView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1" sqref="E1:H1048576"/>
    </sheetView>
  </sheetViews>
  <sheetFormatPr defaultRowHeight="14.4"/>
  <cols>
    <col min="2" max="2" width="19.109375" bestFit="1" customWidth="1"/>
  </cols>
  <sheetData>
    <row r="1" spans="1:10">
      <c r="C1" t="s">
        <v>35</v>
      </c>
      <c r="D1" t="s">
        <v>36</v>
      </c>
      <c r="E1" t="s">
        <v>37</v>
      </c>
      <c r="F1" s="3" t="s">
        <v>60</v>
      </c>
      <c r="G1" s="3" t="s">
        <v>61</v>
      </c>
      <c r="H1" t="s">
        <v>38</v>
      </c>
      <c r="I1" t="s">
        <v>72</v>
      </c>
      <c r="J1" t="s">
        <v>73</v>
      </c>
    </row>
    <row r="2" spans="1:10">
      <c r="A2" s="1">
        <v>1</v>
      </c>
      <c r="B2" s="1" t="s">
        <v>39</v>
      </c>
      <c r="C2">
        <v>93.980400000000003</v>
      </c>
      <c r="D2">
        <f>C2/1.04422666666666</f>
        <v>90.000000000000583</v>
      </c>
      <c r="E2">
        <v>87.076040265573155</v>
      </c>
      <c r="F2">
        <v>88.545830746941562</v>
      </c>
      <c r="J2">
        <v>84.58818102568064</v>
      </c>
    </row>
    <row r="3" spans="1:10">
      <c r="A3" s="1">
        <v>2</v>
      </c>
      <c r="B3" s="1" t="s">
        <v>40</v>
      </c>
      <c r="C3">
        <v>87.933199999999999</v>
      </c>
      <c r="D3">
        <f t="shared" ref="D3:D23" si="0">C3/1.04422666666666</f>
        <v>84.208920157820685</v>
      </c>
      <c r="E3">
        <v>67.580829292101313</v>
      </c>
      <c r="F3">
        <v>71.541923323718549</v>
      </c>
      <c r="G3">
        <v>84.565657104269775</v>
      </c>
      <c r="H3">
        <v>81.581437984259821</v>
      </c>
      <c r="I3">
        <v>76.08692812429031</v>
      </c>
      <c r="J3">
        <v>69.987638245573123</v>
      </c>
    </row>
    <row r="4" spans="1:10">
      <c r="A4" s="1">
        <v>3</v>
      </c>
      <c r="B4" s="1" t="s">
        <v>41</v>
      </c>
      <c r="C4">
        <v>85.081500000000005</v>
      </c>
      <c r="D4">
        <f t="shared" si="0"/>
        <v>81.477999668016409</v>
      </c>
      <c r="E4">
        <v>48.125447825479327</v>
      </c>
      <c r="F4">
        <v>54.737870342172201</v>
      </c>
      <c r="G4">
        <v>53.668517048399309</v>
      </c>
      <c r="H4">
        <v>48.466174597294312</v>
      </c>
      <c r="I4">
        <v>45.407221236315742</v>
      </c>
    </row>
    <row r="5" spans="1:10">
      <c r="A5" s="1">
        <v>4</v>
      </c>
      <c r="B5" s="1" t="s">
        <v>42</v>
      </c>
      <c r="C5">
        <v>83.931299999999993</v>
      </c>
      <c r="D5">
        <f t="shared" si="0"/>
        <v>80.376514677529016</v>
      </c>
    </row>
    <row r="6" spans="1:10">
      <c r="A6" s="1">
        <v>5</v>
      </c>
      <c r="B6" s="1" t="s">
        <v>43</v>
      </c>
      <c r="C6">
        <v>83.382599999999996</v>
      </c>
      <c r="D6">
        <f t="shared" si="0"/>
        <v>79.85105404956829</v>
      </c>
      <c r="F6">
        <v>75.100610188865247</v>
      </c>
      <c r="G6">
        <v>75.638997208120188</v>
      </c>
      <c r="H6">
        <v>62.718738229756056</v>
      </c>
      <c r="I6">
        <v>80.389712068862821</v>
      </c>
    </row>
    <row r="7" spans="1:10">
      <c r="A7" s="1">
        <v>6</v>
      </c>
      <c r="B7" s="1" t="s">
        <v>44</v>
      </c>
      <c r="C7">
        <v>82.4285</v>
      </c>
      <c r="D7">
        <f t="shared" si="0"/>
        <v>78.937363535375965</v>
      </c>
    </row>
    <row r="8" spans="1:10">
      <c r="A8" s="1">
        <v>7</v>
      </c>
      <c r="B8" s="1" t="s">
        <v>45</v>
      </c>
      <c r="C8">
        <v>80.962199999999996</v>
      </c>
      <c r="D8">
        <f t="shared" si="0"/>
        <v>77.533166490034588</v>
      </c>
    </row>
    <row r="9" spans="1:10">
      <c r="A9" s="1">
        <v>8</v>
      </c>
      <c r="B9" s="1" t="s">
        <v>46</v>
      </c>
      <c r="C9">
        <v>80.126599999999996</v>
      </c>
      <c r="D9">
        <f t="shared" si="0"/>
        <v>76.732957084669209</v>
      </c>
      <c r="E9">
        <v>73.757838405582831</v>
      </c>
      <c r="F9">
        <v>81.628187719836745</v>
      </c>
      <c r="G9">
        <v>82.061791523787178</v>
      </c>
      <c r="H9">
        <v>77.890202728661095</v>
      </c>
      <c r="I9">
        <v>65.340261270209012</v>
      </c>
      <c r="J9">
        <v>79.624838434305929</v>
      </c>
    </row>
    <row r="10" spans="1:10">
      <c r="A10" s="1">
        <v>9</v>
      </c>
      <c r="B10" s="1" t="s">
        <v>47</v>
      </c>
      <c r="C10">
        <v>76.756399999999999</v>
      </c>
      <c r="D10">
        <f t="shared" si="0"/>
        <v>73.505496890841542</v>
      </c>
      <c r="G10">
        <v>60.734696221917233</v>
      </c>
      <c r="H10">
        <v>79.766736592907563</v>
      </c>
    </row>
    <row r="11" spans="1:10">
      <c r="A11" s="1">
        <v>10</v>
      </c>
      <c r="B11" s="1" t="s">
        <v>48</v>
      </c>
      <c r="C11">
        <v>75.230900000000005</v>
      </c>
      <c r="D11">
        <f t="shared" si="0"/>
        <v>72.044607173411094</v>
      </c>
      <c r="F11">
        <v>66.835757477928183</v>
      </c>
    </row>
    <row r="12" spans="1:10">
      <c r="A12" s="1">
        <v>11</v>
      </c>
      <c r="B12" s="1" t="s">
        <v>49</v>
      </c>
      <c r="C12">
        <v>74.476699999999994</v>
      </c>
      <c r="D12">
        <f t="shared" si="0"/>
        <v>71.322350192168173</v>
      </c>
    </row>
    <row r="13" spans="1:10">
      <c r="A13" s="1">
        <v>12</v>
      </c>
      <c r="B13" s="1" t="s">
        <v>50</v>
      </c>
      <c r="C13">
        <v>69.915800000000004</v>
      </c>
      <c r="D13">
        <f t="shared" si="0"/>
        <v>66.954620325089493</v>
      </c>
    </row>
    <row r="14" spans="1:10">
      <c r="A14" s="1">
        <v>13</v>
      </c>
      <c r="B14" s="1" t="s">
        <v>51</v>
      </c>
      <c r="C14">
        <v>68.171000000000006</v>
      </c>
      <c r="D14">
        <f t="shared" si="0"/>
        <v>65.283718732842587</v>
      </c>
    </row>
    <row r="15" spans="1:10">
      <c r="A15" s="1">
        <v>14</v>
      </c>
      <c r="B15" s="1" t="s">
        <v>52</v>
      </c>
      <c r="C15">
        <v>58.680700000000002</v>
      </c>
      <c r="D15">
        <f t="shared" si="0"/>
        <v>56.195366267860472</v>
      </c>
    </row>
    <row r="16" spans="1:10">
      <c r="A16" s="1">
        <v>15</v>
      </c>
      <c r="B16" s="1" t="s">
        <v>53</v>
      </c>
      <c r="C16">
        <v>58.121099999999998</v>
      </c>
      <c r="D16">
        <f t="shared" si="0"/>
        <v>55.659467293180633</v>
      </c>
    </row>
    <row r="17" spans="1:10">
      <c r="A17" s="1">
        <v>16</v>
      </c>
      <c r="B17" s="1" t="s">
        <v>54</v>
      </c>
      <c r="C17">
        <v>55.030999999999999</v>
      </c>
      <c r="D17">
        <f t="shared" si="0"/>
        <v>52.700243880639277</v>
      </c>
    </row>
    <row r="18" spans="1:10">
      <c r="A18" s="1">
        <v>17</v>
      </c>
      <c r="B18" s="1" t="s">
        <v>55</v>
      </c>
      <c r="C18">
        <v>52.14</v>
      </c>
      <c r="D18">
        <f t="shared" si="0"/>
        <v>49.931687883856952</v>
      </c>
      <c r="E18">
        <v>57.500205830065454</v>
      </c>
      <c r="F18">
        <v>61.866843304877278</v>
      </c>
      <c r="G18">
        <v>51.86018506245027</v>
      </c>
      <c r="H18">
        <v>68.202655326536643</v>
      </c>
    </row>
    <row r="19" spans="1:10">
      <c r="A19" s="1">
        <v>18</v>
      </c>
      <c r="B19" s="1" t="s">
        <v>56</v>
      </c>
      <c r="C19">
        <v>52.121200000000002</v>
      </c>
      <c r="D19">
        <f t="shared" si="0"/>
        <v>49.913684129882725</v>
      </c>
    </row>
    <row r="20" spans="1:10">
      <c r="A20" s="1">
        <v>19</v>
      </c>
      <c r="B20" s="1" t="s">
        <v>57</v>
      </c>
      <c r="C20">
        <v>50.506700000000002</v>
      </c>
      <c r="D20">
        <f t="shared" si="0"/>
        <v>48.367563875021062</v>
      </c>
    </row>
    <row r="21" spans="1:10">
      <c r="A21" s="1">
        <v>20</v>
      </c>
      <c r="B21" s="2" t="s">
        <v>58</v>
      </c>
      <c r="C21">
        <v>50.3371</v>
      </c>
      <c r="D21">
        <f t="shared" si="0"/>
        <v>48.205147030657763</v>
      </c>
      <c r="E21">
        <v>71.005775583629955</v>
      </c>
      <c r="F21">
        <v>50.816543165574963</v>
      </c>
      <c r="G21">
        <v>65.413751464225271</v>
      </c>
      <c r="H21">
        <v>66.123403487300365</v>
      </c>
      <c r="I21">
        <v>63.148908080912769</v>
      </c>
      <c r="J21">
        <v>63.933990387094106</v>
      </c>
    </row>
    <row r="22" spans="1:10">
      <c r="A22" s="1">
        <v>21</v>
      </c>
      <c r="B22" s="1" t="s">
        <v>59</v>
      </c>
      <c r="C22">
        <v>47.941099999999999</v>
      </c>
      <c r="D22">
        <f t="shared" si="0"/>
        <v>45.910626045431044</v>
      </c>
    </row>
    <row r="23" spans="1:10">
      <c r="A23" s="1">
        <v>22</v>
      </c>
      <c r="B23" s="1" t="s">
        <v>75</v>
      </c>
      <c r="C23">
        <v>46.430799999999998</v>
      </c>
      <c r="D23">
        <f t="shared" si="0"/>
        <v>44.464292554618055</v>
      </c>
      <c r="G23">
        <v>67.28537643706494</v>
      </c>
    </row>
    <row r="24" spans="1:10">
      <c r="A24" s="1">
        <v>23</v>
      </c>
      <c r="B24" s="1" t="s">
        <v>67</v>
      </c>
      <c r="E24">
        <v>61.093700546066891</v>
      </c>
      <c r="F24">
        <v>77.197393578425306</v>
      </c>
    </row>
    <row r="25" spans="1:10">
      <c r="A25" s="1">
        <v>24</v>
      </c>
      <c r="B25" s="1" t="s">
        <v>68</v>
      </c>
      <c r="E25">
        <v>53.24696805867729</v>
      </c>
      <c r="F25">
        <v>57.419208933853128</v>
      </c>
    </row>
    <row r="26" spans="1:10">
      <c r="A26" s="1">
        <v>25</v>
      </c>
      <c r="B26" s="1" t="s">
        <v>69</v>
      </c>
      <c r="E26">
        <v>50.405862013627576</v>
      </c>
      <c r="G26">
        <v>57.870137314692471</v>
      </c>
      <c r="H26">
        <v>53.125448895791109</v>
      </c>
      <c r="I26">
        <v>57.212024983681886</v>
      </c>
      <c r="J26">
        <v>61.203954194959152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Miehet</vt:lpstr>
      <vt:lpstr>Naiset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 Iivari</dc:creator>
  <cp:lastModifiedBy>Antti Iivari</cp:lastModifiedBy>
  <dcterms:created xsi:type="dcterms:W3CDTF">2020-02-25T19:49:37Z</dcterms:created>
  <dcterms:modified xsi:type="dcterms:W3CDTF">2020-08-27T19:22:43Z</dcterms:modified>
</cp:coreProperties>
</file>